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175" windowHeight="9315"/>
  </bookViews>
  <sheets>
    <sheet name="Приложение к постановлению ." sheetId="2" r:id="rId1"/>
    <sheet name="Лист1" sheetId="1" r:id="rId2"/>
  </sheets>
  <externalReferences>
    <externalReference r:id="rId3"/>
    <externalReference r:id="rId4"/>
    <externalReference r:id="rId5"/>
    <externalReference r:id="rId6"/>
  </externalReferences>
  <definedNames>
    <definedName name="data" localSheetId="0">'[1]исх данные'!#REF!</definedName>
    <definedName name="data">'[1]исх данные'!#REF!</definedName>
    <definedName name="godkor" localSheetId="0">'[2]ИСХОДНЫЕ ДАННЫЕ'!#REF!</definedName>
    <definedName name="godkor">'[3]ИСХОДНЫЕ ДАННЫЕ'!#REF!</definedName>
    <definedName name="hvs" localSheetId="0">'[2]ИСХОДНЫЕ ДАННЫЕ'!#REF!</definedName>
    <definedName name="hvs">'[3]ИСХОДНЫЕ ДАННЫЕ'!#REF!</definedName>
    <definedName name="invespr" localSheetId="0">'[2]ИСХОДНЫЕ ДАННЫЕ'!#REF!</definedName>
    <definedName name="invespr">'[3]ИСХОДНЫЕ ДАННЫЕ'!#REF!</definedName>
    <definedName name="pervgod" localSheetId="0">'[2]ИСХОДНЫЕ ДАННЫЕ'!#REF!</definedName>
    <definedName name="pervgod">'[3]ИСХОДНЫЕ ДАННЫЕ'!#REF!</definedName>
    <definedName name="poslgod" localSheetId="0">'[2]ИСХОДНЫЕ ДАННЫЕ'!#REF!</definedName>
    <definedName name="poslgod">'[3]ИСХОДНЫЕ ДАННЫЕ'!#REF!</definedName>
    <definedName name="uslugi" localSheetId="0">'[2]ИСХОДНЫЕ ДАННЫЕ'!#REF!</definedName>
    <definedName name="uslugi">'[3]ИСХОДНЫЕ ДАННЫЕ'!#REF!</definedName>
    <definedName name="vo" localSheetId="0">'[2]ИСХОДНЫЕ ДАННЫЕ'!#REF!</definedName>
    <definedName name="vo">'[3]ИСХОДНЫЕ ДАННЫЕ'!#REF!</definedName>
    <definedName name="year">[1]Лист1!$A$12:$A$18</definedName>
    <definedName name="аморт" localSheetId="0">#REF!</definedName>
    <definedName name="аморт">#REF!</definedName>
    <definedName name="Вид_услуг">[1]Лист1!$A$5:$A$9</definedName>
    <definedName name="водоотведение">[4]Лист1!$A$16:$A$18</definedName>
    <definedName name="дата" localSheetId="0">'[1]исх данные'!#REF!</definedName>
    <definedName name="дата">'[1]исх данные'!#REF!</definedName>
    <definedName name="датаЗаключения" localSheetId="0">'[1]исх данные'!#REF!</definedName>
    <definedName name="датаЗаключения">'[1]исх данные'!#REF!</definedName>
    <definedName name="Должность">[1]Лист1!$A$20:$A$24</definedName>
    <definedName name="ЕСН" localSheetId="0">#REF!</definedName>
    <definedName name="ЕСН">#REF!</definedName>
    <definedName name="матер" localSheetId="0">#REF!</definedName>
    <definedName name="матер">#REF!</definedName>
    <definedName name="НВВ" localSheetId="0">#REF!</definedName>
    <definedName name="НВВ">#REF!</definedName>
    <definedName name="_xlnm.Print_Area" localSheetId="0">'Приложение к постановлению .'!$A$1:$G$19</definedName>
    <definedName name="ОКК" localSheetId="0">'[1]исх данные'!#REF!</definedName>
    <definedName name="ОКК">'[1]исх данные'!#REF!</definedName>
    <definedName name="отметкаНДС">[1]Лист1!$A$1:$A$2</definedName>
    <definedName name="прибыль" localSheetId="0">#REF!</definedName>
    <definedName name="прибыль">#REF!</definedName>
    <definedName name="прочие" localSheetId="0">#REF!</definedName>
    <definedName name="прочие">#REF!</definedName>
    <definedName name="работы" localSheetId="0">#REF!</definedName>
    <definedName name="работы">#REF!</definedName>
    <definedName name="Рег">'[1]исх данные'!$C$4</definedName>
    <definedName name="СбСт" localSheetId="0">#REF!</definedName>
    <definedName name="СбСт">#REF!</definedName>
    <definedName name="сырье" localSheetId="0">#REF!</definedName>
    <definedName name="сырье">#REF!</definedName>
    <definedName name="топливо" localSheetId="0">#REF!</definedName>
    <definedName name="топливо">#REF!</definedName>
    <definedName name="ФИО">[1]Лист1!$A$26:$A$39</definedName>
    <definedName name="ФОТ" localSheetId="0">#REF!</definedName>
    <definedName name="ФОТ">#REF!</definedName>
    <definedName name="энергия" localSheetId="0">#REF!</definedName>
    <definedName name="энергия">#REF!</definedName>
    <definedName name="ЭСО" localSheetId="0">'[1]исх данные'!#REF!</definedName>
    <definedName name="ЭСО">'[1]исх данные'!#REF!</definedName>
  </definedName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/>
  <c r="E11" l="1"/>
  <c r="D11"/>
  <c r="F11" s="1"/>
  <c r="E10"/>
  <c r="D10"/>
  <c r="D12" l="1"/>
  <c r="F10"/>
  <c r="E12"/>
  <c r="F12" l="1"/>
</calcChain>
</file>

<file path=xl/sharedStrings.xml><?xml version="1.0" encoding="utf-8"?>
<sst xmlns="http://schemas.openxmlformats.org/spreadsheetml/2006/main" count="31" uniqueCount="28">
  <si>
    <t xml:space="preserve">
</t>
  </si>
  <si>
    <t>(без учета НДС)</t>
  </si>
  <si>
    <t>№ п/п</t>
  </si>
  <si>
    <t xml:space="preserve">Наименование показателей     </t>
  </si>
  <si>
    <t xml:space="preserve">Ед. изм. </t>
  </si>
  <si>
    <t>Предложение регулируемой организации</t>
  </si>
  <si>
    <t>Основания, по которым отказано во включении в плату за подключение (технологическое присоединение) отдельных расходов, предложенных регулируемой организацией</t>
  </si>
  <si>
    <t xml:space="preserve">
</t>
  </si>
  <si>
    <t>руб.</t>
  </si>
  <si>
    <t xml:space="preserve">
</t>
  </si>
  <si>
    <t>1.1.</t>
  </si>
  <si>
    <t>1.2.</t>
  </si>
  <si>
    <t>Налог н прибыль</t>
  </si>
  <si>
    <t>1.3.</t>
  </si>
  <si>
    <t>Индекс - дефлятор инвестиций в основной капитал</t>
  </si>
  <si>
    <t>%</t>
  </si>
  <si>
    <t>В связи с плановым проведением мероприятий в 2025 году индекс 2026 года не применяется</t>
  </si>
  <si>
    <t>Индексы, учитываемые при тарифном регулировании на 2017 год</t>
  </si>
  <si>
    <t>*</t>
  </si>
  <si>
    <t>индекс потребительских цен - 104,7%</t>
  </si>
  <si>
    <t>индекс цен производителей промышленной продукции  - 105,8%</t>
  </si>
  <si>
    <t>Основные плановые показатели расчета платы за подключение (технологическое присоединение) объекта капитального строительства «Строительство маслоэкстракционного завода производительностью 1500т масличных семян в сутки», расположенного по адресу: Ростовская область, г. Зверево, ул. Макаренко, 4, к централизованной системе холодного водоснабжения ГУП РО "УРСВ" в индивидуальном порядке</t>
  </si>
  <si>
    <t xml:space="preserve">Величина расходов, исключенная (не учтенная) при установлении платы за подключение (технологическое присоединение) </t>
  </si>
  <si>
    <t xml:space="preserve">Величина расходов,  учтенная при установлении платы за подключение (технологическое присоединение) </t>
  </si>
  <si>
    <t>Плата за подключение (технологическое присоединение) к централизованной системе холодного водоснабжения, в том числе:</t>
  </si>
  <si>
    <t xml:space="preserve">Расходы на реализацию мероприятий, обеспечивающих техническую возможность подключения, в том числе расходы на строительство новых и реконструкцию и (или) модернизацию существующих объектов централизованных систем водоснабжения </t>
  </si>
  <si>
    <t xml:space="preserve">
 В соотвествии с подпунктом «б» пункта 16, пунктом 21 Основ ценообразования в сфере водоснабжения и водоотведения, утвержденных постановлением Правительства Российской Федерации от 13.05.2013 № 406 «О государственном регулировании тарифов в сфере водоснабжения и водоотведения»
</t>
  </si>
  <si>
    <t>Приложение к постановлению  
Региональной службы по тарифам Ростовской области 
от 18.11.2025 № 184</t>
  </si>
</sst>
</file>

<file path=xl/styles.xml><?xml version="1.0" encoding="utf-8"?>
<styleSheet xmlns="http://schemas.openxmlformats.org/spreadsheetml/2006/main">
  <numFmts count="1">
    <numFmt numFmtId="164" formatCode="#,##0.000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2" fillId="0" borderId="0"/>
  </cellStyleXfs>
  <cellXfs count="44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2" applyFont="1"/>
    <xf numFmtId="0" fontId="6" fillId="0" borderId="0" xfId="3" applyFont="1"/>
    <xf numFmtId="0" fontId="7" fillId="0" borderId="0" xfId="4" applyFont="1" applyAlignment="1">
      <alignment wrapText="1"/>
    </xf>
    <xf numFmtId="0" fontId="9" fillId="0" borderId="0" xfId="5" applyFont="1" applyAlignment="1">
      <alignment vertical="center" wrapText="1"/>
    </xf>
    <xf numFmtId="0" fontId="9" fillId="0" borderId="0" xfId="5" applyFont="1" applyAlignment="1">
      <alignment horizontal="center" vertical="center" wrapText="1"/>
    </xf>
    <xf numFmtId="0" fontId="11" fillId="0" borderId="0" xfId="1" applyFont="1" applyAlignment="1">
      <alignment horizontal="right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4" fontId="11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0" fontId="10" fillId="0" borderId="0" xfId="2" applyFont="1"/>
    <xf numFmtId="0" fontId="9" fillId="0" borderId="0" xfId="3" applyFont="1"/>
    <xf numFmtId="4" fontId="10" fillId="0" borderId="0" xfId="2" applyNumberFormat="1" applyFont="1"/>
    <xf numFmtId="16" fontId="14" fillId="0" borderId="1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0" fontId="9" fillId="0" borderId="0" xfId="6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 wrapText="1"/>
    </xf>
    <xf numFmtId="0" fontId="9" fillId="0" borderId="0" xfId="6" applyFont="1"/>
    <xf numFmtId="0" fontId="3" fillId="0" borderId="0" xfId="1" applyFont="1"/>
    <xf numFmtId="0" fontId="3" fillId="0" borderId="0" xfId="1" applyFont="1" applyAlignment="1">
      <alignment horizontal="right"/>
    </xf>
    <xf numFmtId="0" fontId="7" fillId="0" borderId="0" xfId="4" applyFont="1"/>
    <xf numFmtId="0" fontId="6" fillId="0" borderId="0" xfId="4" applyFont="1"/>
    <xf numFmtId="4" fontId="6" fillId="0" borderId="0" xfId="3" applyNumberFormat="1" applyFont="1"/>
    <xf numFmtId="4" fontId="11" fillId="0" borderId="2" xfId="1" applyNumberFormat="1" applyFont="1" applyBorder="1" applyAlignment="1">
      <alignment horizontal="center" vertical="center" wrapText="1"/>
    </xf>
    <xf numFmtId="4" fontId="11" fillId="0" borderId="4" xfId="1" applyNumberFormat="1" applyFont="1" applyBorder="1" applyAlignment="1">
      <alignment horizontal="center" vertical="center" wrapText="1"/>
    </xf>
    <xf numFmtId="4" fontId="11" fillId="0" borderId="3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1" fillId="0" borderId="0" xfId="2" applyFont="1" applyAlignment="1">
      <alignment horizontal="left"/>
    </xf>
    <xf numFmtId="0" fontId="3" fillId="0" borderId="0" xfId="1" applyFont="1" applyAlignment="1">
      <alignment horizontal="right" vertical="center" wrapText="1"/>
    </xf>
    <xf numFmtId="0" fontId="7" fillId="0" borderId="0" xfId="4" applyFont="1" applyAlignment="1">
      <alignment wrapText="1"/>
    </xf>
    <xf numFmtId="0" fontId="8" fillId="0" borderId="0" xfId="5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0" fontId="13" fillId="0" borderId="3" xfId="6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3"/>
    <cellStyle name="Обычный 5_Основания ВП" xfId="1"/>
    <cellStyle name="Обычный_ОСН.Зеленолугское " xfId="2"/>
    <cellStyle name="Обычный_Основания ВП" xfId="6"/>
    <cellStyle name="Обычный_Стандарты" xfId="4"/>
    <cellStyle name="Обычный_форма калькуляции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90;&#1072;&#1088;&#1080;&#1092;&#1085;&#1086;&#1075;&#1086;%20&#1088;&#1077;&#1075;&#1091;&#1083;&#1080;&#1088;&#1086;&#1074;&#1072;&#1085;&#1080;&#1103;%20&#1082;&#1086;&#1084;.&#1082;&#1086;&#1084;&#1087;&#1083;&#1077;&#1082;&#1089;&#1072;%20&#1080;%20&#1090;&#1088;&#1072;&#1085;&#1089;&#1087;&#1086;&#1088;&#1090;&#1072;/&#1050;&#1080;&#1089;&#1080;&#1083;&#1077;&#1074;&#1072;/&#1042;&#1072;&#1089;&#1080;&#1083;&#1077;&#1085;&#1082;&#1086;/&#1050;&#1086;&#1088;&#1088;&#1077;&#1082;&#1090;&#1080;&#1088;&#1086;&#1074;&#1082;&#1072;%20&#1052;&#1072;&#1082;&#1077;&#1090;%20&#1042;&#1057;+&#1042;&#1054;%20ver%202.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dayan/AppData/Local/Temp/Rar$DIa8408.2534/&#1055;&#1088;&#1080;&#1083;&#1086;&#1078;&#1077;&#1085;&#1080;&#1077;_&#1082;_&#1087;&#1086;&#1089;&#1090;&#1072;&#1085;&#1086;&#1074;&#1083;&#1077;&#1085;&#1080;&#1102;_&#1087;&#1083;&#1072;&#1090;&#1072;_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58;&#1077;&#1093;.%20&#1087;&#1088;&#1080;&#1089;&#1086;&#1077;&#1076;&#1080;&#1085;&#1077;&#1085;&#1080;&#1077;\&#1059;&#1056;&#1057;&#1042;%20&#1047;&#1074;&#1077;&#1088;&#1077;&#1074;&#1086;\&#1047;&#1072;&#1082;&#1083;&#1102;&#1095;&#1077;&#1085;&#1080;&#1077;%20&#1080;%20&#1055;&#1088;&#1080;&#1083;&#1086;&#1078;&#1077;&#1085;&#1080;&#1077;%20&#1043;&#1059;&#1055;%20&#1056;&#1054;%20&#1059;&#1056;&#1057;&#104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75;&#1091;&#1083;&#1080;&#1088;&#1086;&#1074;&#1072;&#1085;&#1080;&#1077;%202016-2018/Users/9E0A~1/AppData/Local/Temp/&#1047;&#1072;&#1082;&#1083;&#1102;&#1095;&#1077;&#1085;&#1080;&#1077;_&#1085;&#1072;%202013%20&#1075;&#1086;&#1076;_&#1059;&#1052;&#1055;%20&#1057;&#1072;&#1084;&#1072;&#1088;&#1089;&#1082;&#1080;&#1081;%20&#1046;&#1080;&#1083;&#1082;&#1082;&#1086;&#1084;&#1093;&#1086;&#1079;&#1089;&#1077;&#1088;&#1074;&#1080;&#10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НДЕКСЫ"/>
      <sheetName val="реквизиты"/>
      <sheetName val="исх данные"/>
      <sheetName val="основные средства"/>
      <sheetName val="заключение "/>
      <sheetName val="Расчет тар ВС"/>
      <sheetName val="Расчет тар ВО"/>
      <sheetName val="1.1 Баланс  ВС"/>
      <sheetName val="1.2 Базовый уровень ОР ВС"/>
      <sheetName val="1.2.1 Сырье и материалы"/>
      <sheetName val="1.2.2 ФОТ ВС"/>
      <sheetName val="1.3 Энергорес ВС"/>
      <sheetName val="1.4 Неподконтрольные расх. ВС"/>
      <sheetName val="1.5 Аморт ВС"/>
      <sheetName val="1.6 Прибыль ВС"/>
      <sheetName val="1.8 Факт 2015 ВС"/>
      <sheetName val="2.1 Баланс  ВО"/>
      <sheetName val="2.2 Базовый уровень ОР ВО"/>
      <sheetName val="2.2.1 Сырье и Материалы ВО"/>
      <sheetName val="2.2.2 ФОТ ВО"/>
      <sheetName val="2.3 Энергорес ВО"/>
      <sheetName val="2.4 Неподконтрольные расх. ВО"/>
      <sheetName val="2.5 Аморт ВО"/>
      <sheetName val="2.6 Прибыль ВО"/>
      <sheetName val="2.8 Факт 2015 ВО"/>
      <sheetName val="основания ВС"/>
      <sheetName val="основания ВО"/>
      <sheetName val="1.2.3 Анализ ПП"/>
      <sheetName val="2.2.3 Анализ ПП"/>
      <sheetName val="САД ВС"/>
      <sheetName val="САД ВО"/>
    </sheetNames>
    <sheetDataSet>
      <sheetData sheetId="0" refreshError="1">
        <row r="1">
          <cell r="A1" t="str">
            <v>без учета НДС</v>
          </cell>
        </row>
        <row r="2">
          <cell r="A2" t="str">
            <v>учтено совобождение от уплаты НДС</v>
          </cell>
        </row>
        <row r="5">
          <cell r="A5" t="str">
            <v>холодное водоснабжение (вода питьевая)</v>
          </cell>
        </row>
        <row r="6">
          <cell r="A6" t="str">
            <v>холодное водоснабжение (вода техническая)</v>
          </cell>
        </row>
        <row r="7">
          <cell r="A7" t="str">
            <v>холодное водоснабжение (транспортировка воды)</v>
          </cell>
        </row>
        <row r="8">
          <cell r="A8" t="str">
            <v>водоотведение</v>
          </cell>
        </row>
        <row r="9">
          <cell r="A9" t="str">
            <v>водоотведение (транспортировка сточных вод)</v>
          </cell>
        </row>
        <row r="12">
          <cell r="A12">
            <v>2012</v>
          </cell>
        </row>
        <row r="13">
          <cell r="A13">
            <v>2013</v>
          </cell>
        </row>
        <row r="14">
          <cell r="A14">
            <v>2014</v>
          </cell>
        </row>
        <row r="15">
          <cell r="A15">
            <v>2015</v>
          </cell>
        </row>
        <row r="16">
          <cell r="A16">
            <v>2017</v>
          </cell>
        </row>
        <row r="17">
          <cell r="A17">
            <v>2018</v>
          </cell>
        </row>
        <row r="18">
          <cell r="A18" t="str">
            <v>2016-2018</v>
          </cell>
        </row>
        <row r="20">
          <cell r="A20" t="str">
            <v>ведущий специалист отдела регулирования тарифов организаций коммунального комплекса</v>
          </cell>
        </row>
        <row r="21">
          <cell r="A21" t="str">
            <v>ведущий специалист сектора регулирования тарифов на транспорте отдела регулирования тарифов непроизводственной сферы и транспорта</v>
          </cell>
        </row>
        <row r="22">
          <cell r="A22" t="str">
            <v>главный специалист отдела регулирования тарифов организаций коммунального комплекса</v>
          </cell>
        </row>
        <row r="23">
          <cell r="A23" t="str">
            <v>специалист-эксперт отдела регулирования тарифов организаций коммунального комплекса</v>
          </cell>
        </row>
        <row r="24">
          <cell r="A24" t="str">
            <v>заместитель начальника отдела регулирования тарифов организаций коммунального комплекса</v>
          </cell>
        </row>
        <row r="26">
          <cell r="A26" t="str">
            <v>Ежова Е.П.</v>
          </cell>
        </row>
        <row r="27">
          <cell r="A27" t="str">
            <v>Колотков М.В.</v>
          </cell>
        </row>
        <row r="28">
          <cell r="A28" t="str">
            <v>Краснова Е.А.</v>
          </cell>
        </row>
        <row r="29">
          <cell r="A29" t="str">
            <v>Курилова А.Э.</v>
          </cell>
        </row>
        <row r="30">
          <cell r="A30" t="str">
            <v>Новикова И.М.</v>
          </cell>
        </row>
        <row r="31">
          <cell r="A31" t="str">
            <v>Пальцева В.В.</v>
          </cell>
        </row>
        <row r="32">
          <cell r="A32" t="str">
            <v>Позднякова Е.А.</v>
          </cell>
        </row>
        <row r="33">
          <cell r="A33" t="str">
            <v>Попова К.П.</v>
          </cell>
        </row>
        <row r="34">
          <cell r="A34" t="str">
            <v>Сагателян А.Г.</v>
          </cell>
        </row>
        <row r="35">
          <cell r="A35" t="str">
            <v>Ханенко Л.П.</v>
          </cell>
        </row>
        <row r="36">
          <cell r="A36" t="str">
            <v>Цыбенко Н.К.</v>
          </cell>
        </row>
        <row r="37">
          <cell r="A37" t="str">
            <v>Черниенко О.В.</v>
          </cell>
        </row>
        <row r="38">
          <cell r="A38" t="str">
            <v>Шимченко Т.В.</v>
          </cell>
        </row>
        <row r="39">
          <cell r="A39" t="str">
            <v>Шхиянц И.И.</v>
          </cell>
        </row>
      </sheetData>
      <sheetData sheetId="1" refreshError="1"/>
      <sheetData sheetId="2" refreshError="1"/>
      <sheetData sheetId="3" refreshError="1">
        <row r="4">
          <cell r="C4">
            <v>2017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к постановлению"/>
      <sheetName val="ИСХОДНЫЕ ДАННЫЕ"/>
      <sheetName val="Расчет по перечню мероприятий"/>
      <sheetName val="Заключение"/>
      <sheetName val="Основания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ИСХОДНЫЕ ДАННЫЕ"/>
      <sheetName val="Расчет по перечню мероприятий"/>
      <sheetName val="Приложение к постановлению ."/>
      <sheetName val="Лист1"/>
      <sheetName val="Заключение"/>
      <sheetName val="Основания Прилож к протоколу."/>
      <sheetName val="Основания"/>
    </sheetNames>
    <sheetDataSet>
      <sheetData sheetId="0"/>
      <sheetData sheetId="1">
        <row r="41">
          <cell r="C41">
            <v>79995705.238199368</v>
          </cell>
          <cell r="F41">
            <v>106660950</v>
          </cell>
        </row>
        <row r="42">
          <cell r="C42">
            <v>58737670.316413596</v>
          </cell>
          <cell r="F42">
            <v>78316893.755218133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реквизиты"/>
      <sheetName val="исходные данные"/>
      <sheetName val="Тех.хар-ка"/>
      <sheetName val="Эл.эн_вода"/>
      <sheetName val="Эл.эн_стоки"/>
      <sheetName val="Покупка"/>
      <sheetName val="Очистка"/>
      <sheetName val="Налоги_вода"/>
      <sheetName val="Налоги_стоки"/>
      <sheetName val="ОХ"/>
      <sheetName val="Прибыль"/>
      <sheetName val="Кал_вода_22.11"/>
      <sheetName val="Калькуляция_вода (3)"/>
      <sheetName val="Калькуляция_вода от 01.11"/>
      <sheetName val="Калькуляция_вода от 25.10"/>
      <sheetName val="вс от 17.10"/>
      <sheetName val="Калькуляция_вода (2)"/>
      <sheetName val="Каль._ст_22.11"/>
      <sheetName val="Кальк_стоки от 25.10"/>
      <sheetName val="во от 17.10"/>
      <sheetName val="Калькуляция_стоки (2)"/>
      <sheetName val="Вода_анализ факта"/>
      <sheetName val="Стоки_анализ факта"/>
      <sheetName val="заключение "/>
      <sheetName val="Смета_вода"/>
      <sheetName val="Смета_стоки"/>
      <sheetName val="ПО вода"/>
      <sheetName val="ПО стоки"/>
      <sheetName val="Стандарты_вода"/>
      <sheetName val="Стандарты_стоки"/>
      <sheetName val="Основания_вода"/>
      <sheetName val="Основания_стоки"/>
      <sheetName val="исходные_данные"/>
      <sheetName val="Тех_хар-ка"/>
      <sheetName val="Эл_эн_вода"/>
      <sheetName val="Эл_эн_стоки"/>
      <sheetName val="Кал_вода_22_11"/>
      <sheetName val="Калькуляция_вода_(3)"/>
      <sheetName val="Калькуляция_вода_от_01_11"/>
      <sheetName val="Калькуляция_вода_от_25_10"/>
      <sheetName val="вс_от_17_10"/>
      <sheetName val="Калькуляция_вода_(2)"/>
      <sheetName val="Каль__ст_22_11"/>
      <sheetName val="Кальк_стоки_от_25_10"/>
      <sheetName val="во_от_17_10"/>
      <sheetName val="Калькуляция_стоки_(2)"/>
      <sheetName val="Вода_анализ_факта"/>
      <sheetName val="Стоки_анализ_факта"/>
      <sheetName val="заключение_"/>
      <sheetName val="ПО_вода"/>
      <sheetName val="ПО_стоки"/>
      <sheetName val="исходные_данные1"/>
      <sheetName val="Тех_хар-ка1"/>
      <sheetName val="Эл_эн_вода1"/>
      <sheetName val="Эл_эн_стоки1"/>
      <sheetName val="Кал_вода_22_111"/>
      <sheetName val="Калькуляция_вода_(3)1"/>
      <sheetName val="Калькуляция_вода_от_01_111"/>
      <sheetName val="Калькуляция_вода_от_25_101"/>
      <sheetName val="вс_от_17_101"/>
      <sheetName val="Калькуляция_вода_(2)1"/>
      <sheetName val="Каль__ст_22_111"/>
      <sheetName val="Кальк_стоки_от_25_101"/>
      <sheetName val="во_от_17_101"/>
      <sheetName val="Калькуляция_стоки_(2)1"/>
      <sheetName val="Вода_анализ_факта1"/>
      <sheetName val="Стоки_анализ_факта1"/>
      <sheetName val="заключение_1"/>
      <sheetName val="ПО_вода1"/>
      <sheetName val="ПО_стоки1"/>
    </sheetNames>
    <sheetDataSet>
      <sheetData sheetId="0">
        <row r="16">
          <cell r="A16" t="str">
            <v>водоотведение</v>
          </cell>
        </row>
        <row r="17">
          <cell r="A17" t="str">
            <v>очистка сточных вод</v>
          </cell>
        </row>
        <row r="18">
          <cell r="A18" t="str">
            <v>транспортирование стоков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BreakPreview" topLeftCell="B1" zoomScaleSheetLayoutView="100" workbookViewId="0">
      <selection activeCell="A4" sqref="A4:G4"/>
    </sheetView>
  </sheetViews>
  <sheetFormatPr defaultColWidth="9.140625" defaultRowHeight="15.75"/>
  <cols>
    <col min="1" max="1" width="6.5703125" style="4" customWidth="1"/>
    <col min="2" max="2" width="46.7109375" style="4" customWidth="1"/>
    <col min="3" max="3" width="13.7109375" style="4" customWidth="1"/>
    <col min="4" max="4" width="21.140625" style="4" customWidth="1"/>
    <col min="5" max="5" width="23.42578125" style="4" customWidth="1"/>
    <col min="6" max="6" width="26.42578125" style="4" customWidth="1"/>
    <col min="7" max="7" width="51.140625" style="4" customWidth="1"/>
    <col min="8" max="9" width="9.140625" style="4"/>
    <col min="10" max="10" width="15" style="4" bestFit="1" customWidth="1"/>
    <col min="11" max="256" width="9.140625" style="4"/>
    <col min="257" max="257" width="6.5703125" style="4" customWidth="1"/>
    <col min="258" max="258" width="46.7109375" style="4" customWidth="1"/>
    <col min="259" max="259" width="11.140625" style="4" customWidth="1"/>
    <col min="260" max="261" width="21.140625" style="4" customWidth="1"/>
    <col min="262" max="262" width="27" style="4" customWidth="1"/>
    <col min="263" max="263" width="37.85546875" style="4" customWidth="1"/>
    <col min="264" max="512" width="9.140625" style="4"/>
    <col min="513" max="513" width="6.5703125" style="4" customWidth="1"/>
    <col min="514" max="514" width="46.7109375" style="4" customWidth="1"/>
    <col min="515" max="515" width="11.140625" style="4" customWidth="1"/>
    <col min="516" max="517" width="21.140625" style="4" customWidth="1"/>
    <col min="518" max="518" width="27" style="4" customWidth="1"/>
    <col min="519" max="519" width="37.85546875" style="4" customWidth="1"/>
    <col min="520" max="768" width="9.140625" style="4"/>
    <col min="769" max="769" width="6.5703125" style="4" customWidth="1"/>
    <col min="770" max="770" width="46.7109375" style="4" customWidth="1"/>
    <col min="771" max="771" width="11.140625" style="4" customWidth="1"/>
    <col min="772" max="773" width="21.140625" style="4" customWidth="1"/>
    <col min="774" max="774" width="27" style="4" customWidth="1"/>
    <col min="775" max="775" width="37.85546875" style="4" customWidth="1"/>
    <col min="776" max="1024" width="9.140625" style="4"/>
    <col min="1025" max="1025" width="6.5703125" style="4" customWidth="1"/>
    <col min="1026" max="1026" width="46.7109375" style="4" customWidth="1"/>
    <col min="1027" max="1027" width="11.140625" style="4" customWidth="1"/>
    <col min="1028" max="1029" width="21.140625" style="4" customWidth="1"/>
    <col min="1030" max="1030" width="27" style="4" customWidth="1"/>
    <col min="1031" max="1031" width="37.85546875" style="4" customWidth="1"/>
    <col min="1032" max="1280" width="9.140625" style="4"/>
    <col min="1281" max="1281" width="6.5703125" style="4" customWidth="1"/>
    <col min="1282" max="1282" width="46.7109375" style="4" customWidth="1"/>
    <col min="1283" max="1283" width="11.140625" style="4" customWidth="1"/>
    <col min="1284" max="1285" width="21.140625" style="4" customWidth="1"/>
    <col min="1286" max="1286" width="27" style="4" customWidth="1"/>
    <col min="1287" max="1287" width="37.85546875" style="4" customWidth="1"/>
    <col min="1288" max="1536" width="9.140625" style="4"/>
    <col min="1537" max="1537" width="6.5703125" style="4" customWidth="1"/>
    <col min="1538" max="1538" width="46.7109375" style="4" customWidth="1"/>
    <col min="1539" max="1539" width="11.140625" style="4" customWidth="1"/>
    <col min="1540" max="1541" width="21.140625" style="4" customWidth="1"/>
    <col min="1542" max="1542" width="27" style="4" customWidth="1"/>
    <col min="1543" max="1543" width="37.85546875" style="4" customWidth="1"/>
    <col min="1544" max="1792" width="9.140625" style="4"/>
    <col min="1793" max="1793" width="6.5703125" style="4" customWidth="1"/>
    <col min="1794" max="1794" width="46.7109375" style="4" customWidth="1"/>
    <col min="1795" max="1795" width="11.140625" style="4" customWidth="1"/>
    <col min="1796" max="1797" width="21.140625" style="4" customWidth="1"/>
    <col min="1798" max="1798" width="27" style="4" customWidth="1"/>
    <col min="1799" max="1799" width="37.85546875" style="4" customWidth="1"/>
    <col min="1800" max="2048" width="9.140625" style="4"/>
    <col min="2049" max="2049" width="6.5703125" style="4" customWidth="1"/>
    <col min="2050" max="2050" width="46.7109375" style="4" customWidth="1"/>
    <col min="2051" max="2051" width="11.140625" style="4" customWidth="1"/>
    <col min="2052" max="2053" width="21.140625" style="4" customWidth="1"/>
    <col min="2054" max="2054" width="27" style="4" customWidth="1"/>
    <col min="2055" max="2055" width="37.85546875" style="4" customWidth="1"/>
    <col min="2056" max="2304" width="9.140625" style="4"/>
    <col min="2305" max="2305" width="6.5703125" style="4" customWidth="1"/>
    <col min="2306" max="2306" width="46.7109375" style="4" customWidth="1"/>
    <col min="2307" max="2307" width="11.140625" style="4" customWidth="1"/>
    <col min="2308" max="2309" width="21.140625" style="4" customWidth="1"/>
    <col min="2310" max="2310" width="27" style="4" customWidth="1"/>
    <col min="2311" max="2311" width="37.85546875" style="4" customWidth="1"/>
    <col min="2312" max="2560" width="9.140625" style="4"/>
    <col min="2561" max="2561" width="6.5703125" style="4" customWidth="1"/>
    <col min="2562" max="2562" width="46.7109375" style="4" customWidth="1"/>
    <col min="2563" max="2563" width="11.140625" style="4" customWidth="1"/>
    <col min="2564" max="2565" width="21.140625" style="4" customWidth="1"/>
    <col min="2566" max="2566" width="27" style="4" customWidth="1"/>
    <col min="2567" max="2567" width="37.85546875" style="4" customWidth="1"/>
    <col min="2568" max="2816" width="9.140625" style="4"/>
    <col min="2817" max="2817" width="6.5703125" style="4" customWidth="1"/>
    <col min="2818" max="2818" width="46.7109375" style="4" customWidth="1"/>
    <col min="2819" max="2819" width="11.140625" style="4" customWidth="1"/>
    <col min="2820" max="2821" width="21.140625" style="4" customWidth="1"/>
    <col min="2822" max="2822" width="27" style="4" customWidth="1"/>
    <col min="2823" max="2823" width="37.85546875" style="4" customWidth="1"/>
    <col min="2824" max="3072" width="9.140625" style="4"/>
    <col min="3073" max="3073" width="6.5703125" style="4" customWidth="1"/>
    <col min="3074" max="3074" width="46.7109375" style="4" customWidth="1"/>
    <col min="3075" max="3075" width="11.140625" style="4" customWidth="1"/>
    <col min="3076" max="3077" width="21.140625" style="4" customWidth="1"/>
    <col min="3078" max="3078" width="27" style="4" customWidth="1"/>
    <col min="3079" max="3079" width="37.85546875" style="4" customWidth="1"/>
    <col min="3080" max="3328" width="9.140625" style="4"/>
    <col min="3329" max="3329" width="6.5703125" style="4" customWidth="1"/>
    <col min="3330" max="3330" width="46.7109375" style="4" customWidth="1"/>
    <col min="3331" max="3331" width="11.140625" style="4" customWidth="1"/>
    <col min="3332" max="3333" width="21.140625" style="4" customWidth="1"/>
    <col min="3334" max="3334" width="27" style="4" customWidth="1"/>
    <col min="3335" max="3335" width="37.85546875" style="4" customWidth="1"/>
    <col min="3336" max="3584" width="9.140625" style="4"/>
    <col min="3585" max="3585" width="6.5703125" style="4" customWidth="1"/>
    <col min="3586" max="3586" width="46.7109375" style="4" customWidth="1"/>
    <col min="3587" max="3587" width="11.140625" style="4" customWidth="1"/>
    <col min="3588" max="3589" width="21.140625" style="4" customWidth="1"/>
    <col min="3590" max="3590" width="27" style="4" customWidth="1"/>
    <col min="3591" max="3591" width="37.85546875" style="4" customWidth="1"/>
    <col min="3592" max="3840" width="9.140625" style="4"/>
    <col min="3841" max="3841" width="6.5703125" style="4" customWidth="1"/>
    <col min="3842" max="3842" width="46.7109375" style="4" customWidth="1"/>
    <col min="3843" max="3843" width="11.140625" style="4" customWidth="1"/>
    <col min="3844" max="3845" width="21.140625" style="4" customWidth="1"/>
    <col min="3846" max="3846" width="27" style="4" customWidth="1"/>
    <col min="3847" max="3847" width="37.85546875" style="4" customWidth="1"/>
    <col min="3848" max="4096" width="9.140625" style="4"/>
    <col min="4097" max="4097" width="6.5703125" style="4" customWidth="1"/>
    <col min="4098" max="4098" width="46.7109375" style="4" customWidth="1"/>
    <col min="4099" max="4099" width="11.140625" style="4" customWidth="1"/>
    <col min="4100" max="4101" width="21.140625" style="4" customWidth="1"/>
    <col min="4102" max="4102" width="27" style="4" customWidth="1"/>
    <col min="4103" max="4103" width="37.85546875" style="4" customWidth="1"/>
    <col min="4104" max="4352" width="9.140625" style="4"/>
    <col min="4353" max="4353" width="6.5703125" style="4" customWidth="1"/>
    <col min="4354" max="4354" width="46.7109375" style="4" customWidth="1"/>
    <col min="4355" max="4355" width="11.140625" style="4" customWidth="1"/>
    <col min="4356" max="4357" width="21.140625" style="4" customWidth="1"/>
    <col min="4358" max="4358" width="27" style="4" customWidth="1"/>
    <col min="4359" max="4359" width="37.85546875" style="4" customWidth="1"/>
    <col min="4360" max="4608" width="9.140625" style="4"/>
    <col min="4609" max="4609" width="6.5703125" style="4" customWidth="1"/>
    <col min="4610" max="4610" width="46.7109375" style="4" customWidth="1"/>
    <col min="4611" max="4611" width="11.140625" style="4" customWidth="1"/>
    <col min="4612" max="4613" width="21.140625" style="4" customWidth="1"/>
    <col min="4614" max="4614" width="27" style="4" customWidth="1"/>
    <col min="4615" max="4615" width="37.85546875" style="4" customWidth="1"/>
    <col min="4616" max="4864" width="9.140625" style="4"/>
    <col min="4865" max="4865" width="6.5703125" style="4" customWidth="1"/>
    <col min="4866" max="4866" width="46.7109375" style="4" customWidth="1"/>
    <col min="4867" max="4867" width="11.140625" style="4" customWidth="1"/>
    <col min="4868" max="4869" width="21.140625" style="4" customWidth="1"/>
    <col min="4870" max="4870" width="27" style="4" customWidth="1"/>
    <col min="4871" max="4871" width="37.85546875" style="4" customWidth="1"/>
    <col min="4872" max="5120" width="9.140625" style="4"/>
    <col min="5121" max="5121" width="6.5703125" style="4" customWidth="1"/>
    <col min="5122" max="5122" width="46.7109375" style="4" customWidth="1"/>
    <col min="5123" max="5123" width="11.140625" style="4" customWidth="1"/>
    <col min="5124" max="5125" width="21.140625" style="4" customWidth="1"/>
    <col min="5126" max="5126" width="27" style="4" customWidth="1"/>
    <col min="5127" max="5127" width="37.85546875" style="4" customWidth="1"/>
    <col min="5128" max="5376" width="9.140625" style="4"/>
    <col min="5377" max="5377" width="6.5703125" style="4" customWidth="1"/>
    <col min="5378" max="5378" width="46.7109375" style="4" customWidth="1"/>
    <col min="5379" max="5379" width="11.140625" style="4" customWidth="1"/>
    <col min="5380" max="5381" width="21.140625" style="4" customWidth="1"/>
    <col min="5382" max="5382" width="27" style="4" customWidth="1"/>
    <col min="5383" max="5383" width="37.85546875" style="4" customWidth="1"/>
    <col min="5384" max="5632" width="9.140625" style="4"/>
    <col min="5633" max="5633" width="6.5703125" style="4" customWidth="1"/>
    <col min="5634" max="5634" width="46.7109375" style="4" customWidth="1"/>
    <col min="5635" max="5635" width="11.140625" style="4" customWidth="1"/>
    <col min="5636" max="5637" width="21.140625" style="4" customWidth="1"/>
    <col min="5638" max="5638" width="27" style="4" customWidth="1"/>
    <col min="5639" max="5639" width="37.85546875" style="4" customWidth="1"/>
    <col min="5640" max="5888" width="9.140625" style="4"/>
    <col min="5889" max="5889" width="6.5703125" style="4" customWidth="1"/>
    <col min="5890" max="5890" width="46.7109375" style="4" customWidth="1"/>
    <col min="5891" max="5891" width="11.140625" style="4" customWidth="1"/>
    <col min="5892" max="5893" width="21.140625" style="4" customWidth="1"/>
    <col min="5894" max="5894" width="27" style="4" customWidth="1"/>
    <col min="5895" max="5895" width="37.85546875" style="4" customWidth="1"/>
    <col min="5896" max="6144" width="9.140625" style="4"/>
    <col min="6145" max="6145" width="6.5703125" style="4" customWidth="1"/>
    <col min="6146" max="6146" width="46.7109375" style="4" customWidth="1"/>
    <col min="6147" max="6147" width="11.140625" style="4" customWidth="1"/>
    <col min="6148" max="6149" width="21.140625" style="4" customWidth="1"/>
    <col min="6150" max="6150" width="27" style="4" customWidth="1"/>
    <col min="6151" max="6151" width="37.85546875" style="4" customWidth="1"/>
    <col min="6152" max="6400" width="9.140625" style="4"/>
    <col min="6401" max="6401" width="6.5703125" style="4" customWidth="1"/>
    <col min="6402" max="6402" width="46.7109375" style="4" customWidth="1"/>
    <col min="6403" max="6403" width="11.140625" style="4" customWidth="1"/>
    <col min="6404" max="6405" width="21.140625" style="4" customWidth="1"/>
    <col min="6406" max="6406" width="27" style="4" customWidth="1"/>
    <col min="6407" max="6407" width="37.85546875" style="4" customWidth="1"/>
    <col min="6408" max="6656" width="9.140625" style="4"/>
    <col min="6657" max="6657" width="6.5703125" style="4" customWidth="1"/>
    <col min="6658" max="6658" width="46.7109375" style="4" customWidth="1"/>
    <col min="6659" max="6659" width="11.140625" style="4" customWidth="1"/>
    <col min="6660" max="6661" width="21.140625" style="4" customWidth="1"/>
    <col min="6662" max="6662" width="27" style="4" customWidth="1"/>
    <col min="6663" max="6663" width="37.85546875" style="4" customWidth="1"/>
    <col min="6664" max="6912" width="9.140625" style="4"/>
    <col min="6913" max="6913" width="6.5703125" style="4" customWidth="1"/>
    <col min="6914" max="6914" width="46.7109375" style="4" customWidth="1"/>
    <col min="6915" max="6915" width="11.140625" style="4" customWidth="1"/>
    <col min="6916" max="6917" width="21.140625" style="4" customWidth="1"/>
    <col min="6918" max="6918" width="27" style="4" customWidth="1"/>
    <col min="6919" max="6919" width="37.85546875" style="4" customWidth="1"/>
    <col min="6920" max="7168" width="9.140625" style="4"/>
    <col min="7169" max="7169" width="6.5703125" style="4" customWidth="1"/>
    <col min="7170" max="7170" width="46.7109375" style="4" customWidth="1"/>
    <col min="7171" max="7171" width="11.140625" style="4" customWidth="1"/>
    <col min="7172" max="7173" width="21.140625" style="4" customWidth="1"/>
    <col min="7174" max="7174" width="27" style="4" customWidth="1"/>
    <col min="7175" max="7175" width="37.85546875" style="4" customWidth="1"/>
    <col min="7176" max="7424" width="9.140625" style="4"/>
    <col min="7425" max="7425" width="6.5703125" style="4" customWidth="1"/>
    <col min="7426" max="7426" width="46.7109375" style="4" customWidth="1"/>
    <col min="7427" max="7427" width="11.140625" style="4" customWidth="1"/>
    <col min="7428" max="7429" width="21.140625" style="4" customWidth="1"/>
    <col min="7430" max="7430" width="27" style="4" customWidth="1"/>
    <col min="7431" max="7431" width="37.85546875" style="4" customWidth="1"/>
    <col min="7432" max="7680" width="9.140625" style="4"/>
    <col min="7681" max="7681" width="6.5703125" style="4" customWidth="1"/>
    <col min="7682" max="7682" width="46.7109375" style="4" customWidth="1"/>
    <col min="7683" max="7683" width="11.140625" style="4" customWidth="1"/>
    <col min="7684" max="7685" width="21.140625" style="4" customWidth="1"/>
    <col min="7686" max="7686" width="27" style="4" customWidth="1"/>
    <col min="7687" max="7687" width="37.85546875" style="4" customWidth="1"/>
    <col min="7688" max="7936" width="9.140625" style="4"/>
    <col min="7937" max="7937" width="6.5703125" style="4" customWidth="1"/>
    <col min="7938" max="7938" width="46.7109375" style="4" customWidth="1"/>
    <col min="7939" max="7939" width="11.140625" style="4" customWidth="1"/>
    <col min="7940" max="7941" width="21.140625" style="4" customWidth="1"/>
    <col min="7942" max="7942" width="27" style="4" customWidth="1"/>
    <col min="7943" max="7943" width="37.85546875" style="4" customWidth="1"/>
    <col min="7944" max="8192" width="9.140625" style="4"/>
    <col min="8193" max="8193" width="6.5703125" style="4" customWidth="1"/>
    <col min="8194" max="8194" width="46.7109375" style="4" customWidth="1"/>
    <col min="8195" max="8195" width="11.140625" style="4" customWidth="1"/>
    <col min="8196" max="8197" width="21.140625" style="4" customWidth="1"/>
    <col min="8198" max="8198" width="27" style="4" customWidth="1"/>
    <col min="8199" max="8199" width="37.85546875" style="4" customWidth="1"/>
    <col min="8200" max="8448" width="9.140625" style="4"/>
    <col min="8449" max="8449" width="6.5703125" style="4" customWidth="1"/>
    <col min="8450" max="8450" width="46.7109375" style="4" customWidth="1"/>
    <col min="8451" max="8451" width="11.140625" style="4" customWidth="1"/>
    <col min="8452" max="8453" width="21.140625" style="4" customWidth="1"/>
    <col min="8454" max="8454" width="27" style="4" customWidth="1"/>
    <col min="8455" max="8455" width="37.85546875" style="4" customWidth="1"/>
    <col min="8456" max="8704" width="9.140625" style="4"/>
    <col min="8705" max="8705" width="6.5703125" style="4" customWidth="1"/>
    <col min="8706" max="8706" width="46.7109375" style="4" customWidth="1"/>
    <col min="8707" max="8707" width="11.140625" style="4" customWidth="1"/>
    <col min="8708" max="8709" width="21.140625" style="4" customWidth="1"/>
    <col min="8710" max="8710" width="27" style="4" customWidth="1"/>
    <col min="8711" max="8711" width="37.85546875" style="4" customWidth="1"/>
    <col min="8712" max="8960" width="9.140625" style="4"/>
    <col min="8961" max="8961" width="6.5703125" style="4" customWidth="1"/>
    <col min="8962" max="8962" width="46.7109375" style="4" customWidth="1"/>
    <col min="8963" max="8963" width="11.140625" style="4" customWidth="1"/>
    <col min="8964" max="8965" width="21.140625" style="4" customWidth="1"/>
    <col min="8966" max="8966" width="27" style="4" customWidth="1"/>
    <col min="8967" max="8967" width="37.85546875" style="4" customWidth="1"/>
    <col min="8968" max="9216" width="9.140625" style="4"/>
    <col min="9217" max="9217" width="6.5703125" style="4" customWidth="1"/>
    <col min="9218" max="9218" width="46.7109375" style="4" customWidth="1"/>
    <col min="9219" max="9219" width="11.140625" style="4" customWidth="1"/>
    <col min="9220" max="9221" width="21.140625" style="4" customWidth="1"/>
    <col min="9222" max="9222" width="27" style="4" customWidth="1"/>
    <col min="9223" max="9223" width="37.85546875" style="4" customWidth="1"/>
    <col min="9224" max="9472" width="9.140625" style="4"/>
    <col min="9473" max="9473" width="6.5703125" style="4" customWidth="1"/>
    <col min="9474" max="9474" width="46.7109375" style="4" customWidth="1"/>
    <col min="9475" max="9475" width="11.140625" style="4" customWidth="1"/>
    <col min="9476" max="9477" width="21.140625" style="4" customWidth="1"/>
    <col min="9478" max="9478" width="27" style="4" customWidth="1"/>
    <col min="9479" max="9479" width="37.85546875" style="4" customWidth="1"/>
    <col min="9480" max="9728" width="9.140625" style="4"/>
    <col min="9729" max="9729" width="6.5703125" style="4" customWidth="1"/>
    <col min="9730" max="9730" width="46.7109375" style="4" customWidth="1"/>
    <col min="9731" max="9731" width="11.140625" style="4" customWidth="1"/>
    <col min="9732" max="9733" width="21.140625" style="4" customWidth="1"/>
    <col min="9734" max="9734" width="27" style="4" customWidth="1"/>
    <col min="9735" max="9735" width="37.85546875" style="4" customWidth="1"/>
    <col min="9736" max="9984" width="9.140625" style="4"/>
    <col min="9985" max="9985" width="6.5703125" style="4" customWidth="1"/>
    <col min="9986" max="9986" width="46.7109375" style="4" customWidth="1"/>
    <col min="9987" max="9987" width="11.140625" style="4" customWidth="1"/>
    <col min="9988" max="9989" width="21.140625" style="4" customWidth="1"/>
    <col min="9990" max="9990" width="27" style="4" customWidth="1"/>
    <col min="9991" max="9991" width="37.85546875" style="4" customWidth="1"/>
    <col min="9992" max="10240" width="9.140625" style="4"/>
    <col min="10241" max="10241" width="6.5703125" style="4" customWidth="1"/>
    <col min="10242" max="10242" width="46.7109375" style="4" customWidth="1"/>
    <col min="10243" max="10243" width="11.140625" style="4" customWidth="1"/>
    <col min="10244" max="10245" width="21.140625" style="4" customWidth="1"/>
    <col min="10246" max="10246" width="27" style="4" customWidth="1"/>
    <col min="10247" max="10247" width="37.85546875" style="4" customWidth="1"/>
    <col min="10248" max="10496" width="9.140625" style="4"/>
    <col min="10497" max="10497" width="6.5703125" style="4" customWidth="1"/>
    <col min="10498" max="10498" width="46.7109375" style="4" customWidth="1"/>
    <col min="10499" max="10499" width="11.140625" style="4" customWidth="1"/>
    <col min="10500" max="10501" width="21.140625" style="4" customWidth="1"/>
    <col min="10502" max="10502" width="27" style="4" customWidth="1"/>
    <col min="10503" max="10503" width="37.85546875" style="4" customWidth="1"/>
    <col min="10504" max="10752" width="9.140625" style="4"/>
    <col min="10753" max="10753" width="6.5703125" style="4" customWidth="1"/>
    <col min="10754" max="10754" width="46.7109375" style="4" customWidth="1"/>
    <col min="10755" max="10755" width="11.140625" style="4" customWidth="1"/>
    <col min="10756" max="10757" width="21.140625" style="4" customWidth="1"/>
    <col min="10758" max="10758" width="27" style="4" customWidth="1"/>
    <col min="10759" max="10759" width="37.85546875" style="4" customWidth="1"/>
    <col min="10760" max="11008" width="9.140625" style="4"/>
    <col min="11009" max="11009" width="6.5703125" style="4" customWidth="1"/>
    <col min="11010" max="11010" width="46.7109375" style="4" customWidth="1"/>
    <col min="11011" max="11011" width="11.140625" style="4" customWidth="1"/>
    <col min="11012" max="11013" width="21.140625" style="4" customWidth="1"/>
    <col min="11014" max="11014" width="27" style="4" customWidth="1"/>
    <col min="11015" max="11015" width="37.85546875" style="4" customWidth="1"/>
    <col min="11016" max="11264" width="9.140625" style="4"/>
    <col min="11265" max="11265" width="6.5703125" style="4" customWidth="1"/>
    <col min="11266" max="11266" width="46.7109375" style="4" customWidth="1"/>
    <col min="11267" max="11267" width="11.140625" style="4" customWidth="1"/>
    <col min="11268" max="11269" width="21.140625" style="4" customWidth="1"/>
    <col min="11270" max="11270" width="27" style="4" customWidth="1"/>
    <col min="11271" max="11271" width="37.85546875" style="4" customWidth="1"/>
    <col min="11272" max="11520" width="9.140625" style="4"/>
    <col min="11521" max="11521" width="6.5703125" style="4" customWidth="1"/>
    <col min="11522" max="11522" width="46.7109375" style="4" customWidth="1"/>
    <col min="11523" max="11523" width="11.140625" style="4" customWidth="1"/>
    <col min="11524" max="11525" width="21.140625" style="4" customWidth="1"/>
    <col min="11526" max="11526" width="27" style="4" customWidth="1"/>
    <col min="11527" max="11527" width="37.85546875" style="4" customWidth="1"/>
    <col min="11528" max="11776" width="9.140625" style="4"/>
    <col min="11777" max="11777" width="6.5703125" style="4" customWidth="1"/>
    <col min="11778" max="11778" width="46.7109375" style="4" customWidth="1"/>
    <col min="11779" max="11779" width="11.140625" style="4" customWidth="1"/>
    <col min="11780" max="11781" width="21.140625" style="4" customWidth="1"/>
    <col min="11782" max="11782" width="27" style="4" customWidth="1"/>
    <col min="11783" max="11783" width="37.85546875" style="4" customWidth="1"/>
    <col min="11784" max="12032" width="9.140625" style="4"/>
    <col min="12033" max="12033" width="6.5703125" style="4" customWidth="1"/>
    <col min="12034" max="12034" width="46.7109375" style="4" customWidth="1"/>
    <col min="12035" max="12035" width="11.140625" style="4" customWidth="1"/>
    <col min="12036" max="12037" width="21.140625" style="4" customWidth="1"/>
    <col min="12038" max="12038" width="27" style="4" customWidth="1"/>
    <col min="12039" max="12039" width="37.85546875" style="4" customWidth="1"/>
    <col min="12040" max="12288" width="9.140625" style="4"/>
    <col min="12289" max="12289" width="6.5703125" style="4" customWidth="1"/>
    <col min="12290" max="12290" width="46.7109375" style="4" customWidth="1"/>
    <col min="12291" max="12291" width="11.140625" style="4" customWidth="1"/>
    <col min="12292" max="12293" width="21.140625" style="4" customWidth="1"/>
    <col min="12294" max="12294" width="27" style="4" customWidth="1"/>
    <col min="12295" max="12295" width="37.85546875" style="4" customWidth="1"/>
    <col min="12296" max="12544" width="9.140625" style="4"/>
    <col min="12545" max="12545" width="6.5703125" style="4" customWidth="1"/>
    <col min="12546" max="12546" width="46.7109375" style="4" customWidth="1"/>
    <col min="12547" max="12547" width="11.140625" style="4" customWidth="1"/>
    <col min="12548" max="12549" width="21.140625" style="4" customWidth="1"/>
    <col min="12550" max="12550" width="27" style="4" customWidth="1"/>
    <col min="12551" max="12551" width="37.85546875" style="4" customWidth="1"/>
    <col min="12552" max="12800" width="9.140625" style="4"/>
    <col min="12801" max="12801" width="6.5703125" style="4" customWidth="1"/>
    <col min="12802" max="12802" width="46.7109375" style="4" customWidth="1"/>
    <col min="12803" max="12803" width="11.140625" style="4" customWidth="1"/>
    <col min="12804" max="12805" width="21.140625" style="4" customWidth="1"/>
    <col min="12806" max="12806" width="27" style="4" customWidth="1"/>
    <col min="12807" max="12807" width="37.85546875" style="4" customWidth="1"/>
    <col min="12808" max="13056" width="9.140625" style="4"/>
    <col min="13057" max="13057" width="6.5703125" style="4" customWidth="1"/>
    <col min="13058" max="13058" width="46.7109375" style="4" customWidth="1"/>
    <col min="13059" max="13059" width="11.140625" style="4" customWidth="1"/>
    <col min="13060" max="13061" width="21.140625" style="4" customWidth="1"/>
    <col min="13062" max="13062" width="27" style="4" customWidth="1"/>
    <col min="13063" max="13063" width="37.85546875" style="4" customWidth="1"/>
    <col min="13064" max="13312" width="9.140625" style="4"/>
    <col min="13313" max="13313" width="6.5703125" style="4" customWidth="1"/>
    <col min="13314" max="13314" width="46.7109375" style="4" customWidth="1"/>
    <col min="13315" max="13315" width="11.140625" style="4" customWidth="1"/>
    <col min="13316" max="13317" width="21.140625" style="4" customWidth="1"/>
    <col min="13318" max="13318" width="27" style="4" customWidth="1"/>
    <col min="13319" max="13319" width="37.85546875" style="4" customWidth="1"/>
    <col min="13320" max="13568" width="9.140625" style="4"/>
    <col min="13569" max="13569" width="6.5703125" style="4" customWidth="1"/>
    <col min="13570" max="13570" width="46.7109375" style="4" customWidth="1"/>
    <col min="13571" max="13571" width="11.140625" style="4" customWidth="1"/>
    <col min="13572" max="13573" width="21.140625" style="4" customWidth="1"/>
    <col min="13574" max="13574" width="27" style="4" customWidth="1"/>
    <col min="13575" max="13575" width="37.85546875" style="4" customWidth="1"/>
    <col min="13576" max="13824" width="9.140625" style="4"/>
    <col min="13825" max="13825" width="6.5703125" style="4" customWidth="1"/>
    <col min="13826" max="13826" width="46.7109375" style="4" customWidth="1"/>
    <col min="13827" max="13827" width="11.140625" style="4" customWidth="1"/>
    <col min="13828" max="13829" width="21.140625" style="4" customWidth="1"/>
    <col min="13830" max="13830" width="27" style="4" customWidth="1"/>
    <col min="13831" max="13831" width="37.85546875" style="4" customWidth="1"/>
    <col min="13832" max="14080" width="9.140625" style="4"/>
    <col min="14081" max="14081" width="6.5703125" style="4" customWidth="1"/>
    <col min="14082" max="14082" width="46.7109375" style="4" customWidth="1"/>
    <col min="14083" max="14083" width="11.140625" style="4" customWidth="1"/>
    <col min="14084" max="14085" width="21.140625" style="4" customWidth="1"/>
    <col min="14086" max="14086" width="27" style="4" customWidth="1"/>
    <col min="14087" max="14087" width="37.85546875" style="4" customWidth="1"/>
    <col min="14088" max="14336" width="9.140625" style="4"/>
    <col min="14337" max="14337" width="6.5703125" style="4" customWidth="1"/>
    <col min="14338" max="14338" width="46.7109375" style="4" customWidth="1"/>
    <col min="14339" max="14339" width="11.140625" style="4" customWidth="1"/>
    <col min="14340" max="14341" width="21.140625" style="4" customWidth="1"/>
    <col min="14342" max="14342" width="27" style="4" customWidth="1"/>
    <col min="14343" max="14343" width="37.85546875" style="4" customWidth="1"/>
    <col min="14344" max="14592" width="9.140625" style="4"/>
    <col min="14593" max="14593" width="6.5703125" style="4" customWidth="1"/>
    <col min="14594" max="14594" width="46.7109375" style="4" customWidth="1"/>
    <col min="14595" max="14595" width="11.140625" style="4" customWidth="1"/>
    <col min="14596" max="14597" width="21.140625" style="4" customWidth="1"/>
    <col min="14598" max="14598" width="27" style="4" customWidth="1"/>
    <col min="14599" max="14599" width="37.85546875" style="4" customWidth="1"/>
    <col min="14600" max="14848" width="9.140625" style="4"/>
    <col min="14849" max="14849" width="6.5703125" style="4" customWidth="1"/>
    <col min="14850" max="14850" width="46.7109375" style="4" customWidth="1"/>
    <col min="14851" max="14851" width="11.140625" style="4" customWidth="1"/>
    <col min="14852" max="14853" width="21.140625" style="4" customWidth="1"/>
    <col min="14854" max="14854" width="27" style="4" customWidth="1"/>
    <col min="14855" max="14855" width="37.85546875" style="4" customWidth="1"/>
    <col min="14856" max="15104" width="9.140625" style="4"/>
    <col min="15105" max="15105" width="6.5703125" style="4" customWidth="1"/>
    <col min="15106" max="15106" width="46.7109375" style="4" customWidth="1"/>
    <col min="15107" max="15107" width="11.140625" style="4" customWidth="1"/>
    <col min="15108" max="15109" width="21.140625" style="4" customWidth="1"/>
    <col min="15110" max="15110" width="27" style="4" customWidth="1"/>
    <col min="15111" max="15111" width="37.85546875" style="4" customWidth="1"/>
    <col min="15112" max="15360" width="9.140625" style="4"/>
    <col min="15361" max="15361" width="6.5703125" style="4" customWidth="1"/>
    <col min="15362" max="15362" width="46.7109375" style="4" customWidth="1"/>
    <col min="15363" max="15363" width="11.140625" style="4" customWidth="1"/>
    <col min="15364" max="15365" width="21.140625" style="4" customWidth="1"/>
    <col min="15366" max="15366" width="27" style="4" customWidth="1"/>
    <col min="15367" max="15367" width="37.85546875" style="4" customWidth="1"/>
    <col min="15368" max="15616" width="9.140625" style="4"/>
    <col min="15617" max="15617" width="6.5703125" style="4" customWidth="1"/>
    <col min="15618" max="15618" width="46.7109375" style="4" customWidth="1"/>
    <col min="15619" max="15619" width="11.140625" style="4" customWidth="1"/>
    <col min="15620" max="15621" width="21.140625" style="4" customWidth="1"/>
    <col min="15622" max="15622" width="27" style="4" customWidth="1"/>
    <col min="15623" max="15623" width="37.85546875" style="4" customWidth="1"/>
    <col min="15624" max="15872" width="9.140625" style="4"/>
    <col min="15873" max="15873" width="6.5703125" style="4" customWidth="1"/>
    <col min="15874" max="15874" width="46.7109375" style="4" customWidth="1"/>
    <col min="15875" max="15875" width="11.140625" style="4" customWidth="1"/>
    <col min="15876" max="15877" width="21.140625" style="4" customWidth="1"/>
    <col min="15878" max="15878" width="27" style="4" customWidth="1"/>
    <col min="15879" max="15879" width="37.85546875" style="4" customWidth="1"/>
    <col min="15880" max="16128" width="9.140625" style="4"/>
    <col min="16129" max="16129" width="6.5703125" style="4" customWidth="1"/>
    <col min="16130" max="16130" width="46.7109375" style="4" customWidth="1"/>
    <col min="16131" max="16131" width="11.140625" style="4" customWidth="1"/>
    <col min="16132" max="16133" width="21.140625" style="4" customWidth="1"/>
    <col min="16134" max="16134" width="27" style="4" customWidth="1"/>
    <col min="16135" max="16135" width="37.85546875" style="4" customWidth="1"/>
    <col min="16136" max="16384" width="9.140625" style="4"/>
  </cols>
  <sheetData>
    <row r="1" spans="1:11" ht="57.75" customHeight="1">
      <c r="A1" s="1"/>
      <c r="B1" s="1"/>
      <c r="C1" s="1"/>
      <c r="D1" s="1"/>
      <c r="E1" s="35" t="s">
        <v>27</v>
      </c>
      <c r="F1" s="35"/>
      <c r="G1" s="35"/>
      <c r="H1" s="2" t="s">
        <v>0</v>
      </c>
      <c r="I1" s="3"/>
      <c r="J1" s="3"/>
      <c r="K1" s="3"/>
    </row>
    <row r="2" spans="1:11">
      <c r="A2" s="1"/>
      <c r="B2" s="1"/>
      <c r="C2" s="1"/>
      <c r="D2" s="1"/>
      <c r="E2" s="36"/>
      <c r="F2" s="36"/>
      <c r="G2" s="36"/>
      <c r="H2" s="1"/>
      <c r="I2" s="3"/>
      <c r="J2" s="3"/>
      <c r="K2" s="3"/>
    </row>
    <row r="3" spans="1:11">
      <c r="A3" s="1"/>
      <c r="B3" s="1"/>
      <c r="C3" s="1"/>
      <c r="D3" s="1"/>
      <c r="E3" s="5"/>
      <c r="F3" s="5"/>
      <c r="G3" s="5"/>
      <c r="H3" s="1"/>
      <c r="I3" s="3"/>
      <c r="J3" s="3"/>
      <c r="K3" s="3"/>
    </row>
    <row r="4" spans="1:11" ht="85.5" customHeight="1">
      <c r="A4" s="37" t="s">
        <v>21</v>
      </c>
      <c r="B4" s="37"/>
      <c r="C4" s="37"/>
      <c r="D4" s="37"/>
      <c r="E4" s="37"/>
      <c r="F4" s="37"/>
      <c r="G4" s="37"/>
      <c r="H4" s="6"/>
      <c r="I4" s="6"/>
      <c r="J4" s="6"/>
      <c r="K4" s="6"/>
    </row>
    <row r="5" spans="1:11">
      <c r="A5" s="7"/>
      <c r="B5" s="7"/>
      <c r="C5" s="7"/>
      <c r="D5" s="7"/>
      <c r="E5" s="7"/>
      <c r="F5" s="7"/>
      <c r="G5" s="7"/>
      <c r="H5" s="6"/>
      <c r="I5" s="6"/>
      <c r="J5" s="6"/>
      <c r="K5" s="6"/>
    </row>
    <row r="6" spans="1:11">
      <c r="A6" s="38"/>
      <c r="B6" s="38"/>
      <c r="C6" s="38"/>
      <c r="D6" s="38"/>
      <c r="E6" s="38"/>
      <c r="F6" s="38"/>
      <c r="G6" s="38"/>
      <c r="H6" s="1"/>
      <c r="I6" s="3"/>
      <c r="J6" s="3"/>
      <c r="K6" s="3"/>
    </row>
    <row r="7" spans="1:11" ht="23.25" customHeight="1">
      <c r="A7" s="1"/>
      <c r="B7" s="1"/>
      <c r="C7" s="1"/>
      <c r="D7" s="1"/>
      <c r="E7" s="1"/>
      <c r="F7" s="1"/>
      <c r="G7" s="8" t="s">
        <v>1</v>
      </c>
      <c r="H7" s="1"/>
      <c r="I7" s="3"/>
      <c r="J7" s="3"/>
      <c r="K7" s="3"/>
    </row>
    <row r="8" spans="1:11" ht="94.5" customHeight="1">
      <c r="A8" s="39" t="s">
        <v>2</v>
      </c>
      <c r="B8" s="39" t="s">
        <v>3</v>
      </c>
      <c r="C8" s="39" t="s">
        <v>4</v>
      </c>
      <c r="D8" s="40" t="s">
        <v>5</v>
      </c>
      <c r="E8" s="42" t="s">
        <v>23</v>
      </c>
      <c r="F8" s="42" t="s">
        <v>22</v>
      </c>
      <c r="G8" s="39" t="s">
        <v>6</v>
      </c>
      <c r="H8" s="2" t="s">
        <v>7</v>
      </c>
      <c r="I8" s="3"/>
      <c r="J8" s="3"/>
      <c r="K8" s="3"/>
    </row>
    <row r="9" spans="1:11" ht="59.25" customHeight="1">
      <c r="A9" s="39"/>
      <c r="B9" s="39"/>
      <c r="C9" s="39"/>
      <c r="D9" s="41"/>
      <c r="E9" s="43"/>
      <c r="F9" s="43"/>
      <c r="G9" s="39"/>
      <c r="H9" s="1"/>
      <c r="I9" s="3"/>
      <c r="J9" s="3"/>
      <c r="K9" s="3"/>
    </row>
    <row r="10" spans="1:11" s="14" customFormat="1" ht="156" customHeight="1">
      <c r="A10" s="9">
        <v>1</v>
      </c>
      <c r="B10" s="10" t="s">
        <v>24</v>
      </c>
      <c r="C10" s="9" t="s">
        <v>8</v>
      </c>
      <c r="D10" s="11">
        <f>'[3]Расчет по перечню мероприятий'!F41</f>
        <v>106660950</v>
      </c>
      <c r="E10" s="11">
        <f>'[3]Расчет по перечню мероприятий'!F42</f>
        <v>78316893.755218133</v>
      </c>
      <c r="F10" s="11">
        <f>D10-E10</f>
        <v>28344056.244781867</v>
      </c>
      <c r="G10" s="29" t="s">
        <v>26</v>
      </c>
      <c r="H10" s="12" t="s">
        <v>9</v>
      </c>
      <c r="I10" s="13"/>
      <c r="J10" s="13"/>
      <c r="K10" s="13"/>
    </row>
    <row r="11" spans="1:11" s="14" customFormat="1" ht="180" customHeight="1">
      <c r="A11" s="9" t="s">
        <v>10</v>
      </c>
      <c r="B11" s="10" t="s">
        <v>25</v>
      </c>
      <c r="C11" s="9" t="s">
        <v>8</v>
      </c>
      <c r="D11" s="11">
        <f>'[3]Расчет по перечню мероприятий'!C41</f>
        <v>79995705.238199368</v>
      </c>
      <c r="E11" s="11">
        <f>'[3]Расчет по перечню мероприятий'!C42</f>
        <v>58737670.316413596</v>
      </c>
      <c r="F11" s="11">
        <f>D11-E11</f>
        <v>21258034.921785772</v>
      </c>
      <c r="G11" s="30"/>
      <c r="H11" s="12"/>
      <c r="I11" s="13"/>
      <c r="J11" s="15"/>
      <c r="K11" s="13"/>
    </row>
    <row r="12" spans="1:11" s="14" customFormat="1" ht="107.25" customHeight="1">
      <c r="A12" s="9" t="s">
        <v>11</v>
      </c>
      <c r="B12" s="10" t="s">
        <v>12</v>
      </c>
      <c r="C12" s="9" t="s">
        <v>8</v>
      </c>
      <c r="D12" s="11">
        <f>D10-D11</f>
        <v>26665244.761800632</v>
      </c>
      <c r="E12" s="11">
        <f>E10-E11</f>
        <v>19579223.438804537</v>
      </c>
      <c r="F12" s="11">
        <f>D12-E12</f>
        <v>7086021.3229960948</v>
      </c>
      <c r="G12" s="31"/>
      <c r="H12" s="12"/>
      <c r="I12" s="13"/>
      <c r="J12" s="13"/>
      <c r="K12" s="13"/>
    </row>
    <row r="13" spans="1:11" s="14" customFormat="1" ht="107.25" customHeight="1">
      <c r="A13" s="16" t="s">
        <v>13</v>
      </c>
      <c r="B13" s="10" t="s">
        <v>14</v>
      </c>
      <c r="C13" s="9" t="s">
        <v>15</v>
      </c>
      <c r="D13" s="17">
        <v>1.0529999999999999</v>
      </c>
      <c r="E13" s="11">
        <v>0</v>
      </c>
      <c r="F13" s="17">
        <f>D13-E13</f>
        <v>1.0529999999999999</v>
      </c>
      <c r="G13" s="11" t="s">
        <v>16</v>
      </c>
      <c r="H13" s="12"/>
      <c r="I13" s="13"/>
      <c r="J13" s="13"/>
      <c r="K13" s="13"/>
    </row>
    <row r="14" spans="1:11">
      <c r="A14" s="18"/>
      <c r="B14" s="19"/>
      <c r="C14" s="20"/>
      <c r="D14" s="21"/>
      <c r="E14" s="21"/>
      <c r="F14" s="22"/>
      <c r="G14" s="21"/>
      <c r="H14" s="23"/>
      <c r="I14" s="13"/>
      <c r="J14" s="13"/>
      <c r="K14" s="13"/>
    </row>
    <row r="15" spans="1:11" hidden="1">
      <c r="A15" s="24"/>
      <c r="B15" s="32" t="s">
        <v>17</v>
      </c>
      <c r="C15" s="32"/>
      <c r="D15" s="32"/>
      <c r="E15" s="32"/>
      <c r="F15" s="32"/>
      <c r="G15" s="32"/>
    </row>
    <row r="16" spans="1:11" hidden="1">
      <c r="A16" s="25" t="s">
        <v>18</v>
      </c>
      <c r="B16" s="33" t="s">
        <v>19</v>
      </c>
      <c r="C16" s="33"/>
      <c r="D16" s="33"/>
      <c r="E16" s="33"/>
      <c r="F16" s="33"/>
      <c r="G16" s="33"/>
    </row>
    <row r="17" spans="1:11" hidden="1">
      <c r="A17" s="25" t="s">
        <v>18</v>
      </c>
      <c r="B17" s="33" t="s">
        <v>20</v>
      </c>
      <c r="C17" s="33"/>
      <c r="D17" s="33"/>
      <c r="E17" s="33"/>
      <c r="F17" s="33"/>
      <c r="G17" s="33"/>
    </row>
    <row r="18" spans="1:11">
      <c r="A18" s="26"/>
      <c r="B18" s="26"/>
      <c r="C18" s="26"/>
      <c r="D18" s="26"/>
      <c r="E18" s="26"/>
      <c r="F18" s="26"/>
      <c r="G18" s="26"/>
      <c r="H18" s="27"/>
      <c r="I18" s="27"/>
      <c r="J18" s="27"/>
      <c r="K18" s="27"/>
    </row>
    <row r="19" spans="1:11" ht="18.75">
      <c r="A19" s="26"/>
      <c r="B19" s="34"/>
      <c r="C19" s="34"/>
      <c r="D19" s="34"/>
      <c r="E19" s="34"/>
      <c r="F19" s="34"/>
      <c r="G19" s="34"/>
      <c r="H19" s="27"/>
      <c r="I19" s="27"/>
      <c r="J19" s="27"/>
      <c r="K19" s="27"/>
    </row>
    <row r="22" spans="1:11">
      <c r="D22" s="28"/>
      <c r="E22" s="28"/>
    </row>
  </sheetData>
  <mergeCells count="15">
    <mergeCell ref="E1:G2"/>
    <mergeCell ref="A4:G4"/>
    <mergeCell ref="A6:G6"/>
    <mergeCell ref="A8:A9"/>
    <mergeCell ref="B8:B9"/>
    <mergeCell ref="C8:C9"/>
    <mergeCell ref="D8:D9"/>
    <mergeCell ref="E8:E9"/>
    <mergeCell ref="F8:F9"/>
    <mergeCell ref="G8:G9"/>
    <mergeCell ref="G10:G12"/>
    <mergeCell ref="B15:G15"/>
    <mergeCell ref="B16:G16"/>
    <mergeCell ref="B17:G17"/>
    <mergeCell ref="B19:G19"/>
  </mergeCells>
  <pageMargins left="0.7" right="0.7" top="0.75" bottom="0.75" header="0.3" footer="0.3"/>
  <pageSetup paperSize="9" scale="46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к постановлению .</vt:lpstr>
      <vt:lpstr>Лист1</vt:lpstr>
      <vt:lpstr>'Приложение к постановлению 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Бибикова</dc:creator>
  <cp:lastModifiedBy>117k001</cp:lastModifiedBy>
  <dcterms:created xsi:type="dcterms:W3CDTF">2025-09-26T11:15:17Z</dcterms:created>
  <dcterms:modified xsi:type="dcterms:W3CDTF">2025-11-24T13:31:32Z</dcterms:modified>
</cp:coreProperties>
</file>